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SPERIMENTAZIONE IPM\AVVISO\"/>
    </mc:Choice>
  </mc:AlternateContent>
  <xr:revisionPtr revIDLastSave="0" documentId="13_ncr:1_{E8D5B113-DBCF-478A-A3B8-E168FF545E2C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EX ANT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6" i="2" l="1"/>
  <c r="N16" i="2"/>
  <c r="M16" i="2"/>
  <c r="L16" i="2"/>
  <c r="K16" i="2"/>
  <c r="J16" i="2"/>
  <c r="H16" i="2"/>
  <c r="G16" i="2"/>
  <c r="E16" i="2"/>
  <c r="D16" i="2"/>
  <c r="B15" i="2"/>
  <c r="B14" i="2"/>
  <c r="B16" i="2" l="1"/>
  <c r="J17" i="2"/>
</calcChain>
</file>

<file path=xl/sharedStrings.xml><?xml version="1.0" encoding="utf-8"?>
<sst xmlns="http://schemas.openxmlformats.org/spreadsheetml/2006/main" count="92" uniqueCount="78">
  <si>
    <t>Allegato A5 - SCHEDA DI MONITORAGGIO DEL PROGETTO - EX ANTE</t>
  </si>
  <si>
    <t>Tale scheda va compilata in fase di presentazione della proposta progettuale
SONO COMPILABILI LE SOLE CELLE BIANCHE, LE ALTRE SARANNO AUTOMATICAMENTE CALCOLATE/VERIFICATE</t>
  </si>
  <si>
    <t>Titolo Progetto</t>
  </si>
  <si>
    <t>Capofila di rete</t>
  </si>
  <si>
    <t>Area territoriale d'intervento</t>
  </si>
  <si>
    <t>Linee d'intervento previste</t>
  </si>
  <si>
    <t>TARGET PARTECIPANTI AGLI INTERVENTI DI PROGETTO</t>
  </si>
  <si>
    <t>Tipologia di destinatari diretti degli interventi</t>
  </si>
  <si>
    <t>Stima previsionale
destinatari coinvolti
(numero di persone)</t>
  </si>
  <si>
    <t>Ripartizione previsionale destinatari per genere</t>
  </si>
  <si>
    <t>Ripartizione previsionale destinatari per nazionalità</t>
  </si>
  <si>
    <t>Di cui, stima previsionale destinatari con particolare fragilità</t>
  </si>
  <si>
    <t>M</t>
  </si>
  <si>
    <t>F</t>
  </si>
  <si>
    <t>Italiana</t>
  </si>
  <si>
    <t>Straniera</t>
  </si>
  <si>
    <t>dipendenze</t>
  </si>
  <si>
    <t>disagio psichico</t>
  </si>
  <si>
    <t>disabilità</t>
  </si>
  <si>
    <t>Numero complessivo di minori presenti nell'IPM Beccaria  coinvolti nel progetto</t>
  </si>
  <si>
    <t>Numero complessivo di minori in uscita dall'IPM Beccaria  coinvolti nel progetto</t>
  </si>
  <si>
    <t>Totale</t>
  </si>
  <si>
    <t>INDICATORI DI OUTPUT E DI RISULTATO DEL PROGETTO (ai sensi dell'Avviso)</t>
  </si>
  <si>
    <t>Denominazione indicatore</t>
  </si>
  <si>
    <t>Indicatori di output</t>
  </si>
  <si>
    <t>Numero complessivo dei partecipanti</t>
  </si>
  <si>
    <t>Numero</t>
  </si>
  <si>
    <t>15</t>
  </si>
  <si>
    <t>Numero di ore lavorate dagli operatori sociali</t>
  </si>
  <si>
    <t>5.000</t>
  </si>
  <si>
    <t>Indicatori di risultato</t>
  </si>
  <si>
    <t>Numero di partecipanti che alla conclusione dell'intervento si trovano in una situazione migliorativa</t>
  </si>
  <si>
    <t>Rapporto %</t>
  </si>
  <si>
    <t>90%</t>
  </si>
  <si>
    <t>Ore lavorate dagli operatori sociali sul numero totale di ore lavorate da tutti gli operatori</t>
  </si>
  <si>
    <t>REALIZZAZIONI E RISULTATI ATTESI PER IL PROGETTO, PER LINEA DI INTERVENTO</t>
  </si>
  <si>
    <t>LINEA 1 – “Mediazione linguistica e culturale”</t>
  </si>
  <si>
    <t>Indicatore</t>
  </si>
  <si>
    <t>Stima previsionale
(numero o %)</t>
  </si>
  <si>
    <t>Numero di sessioni di orientamento multilingua su regole, diritti e iter giudiziario realizzate</t>
  </si>
  <si>
    <t>LINEA 2 – “Percorsi di empowerment collettivo”</t>
  </si>
  <si>
    <t>Numero di ore complessive di attività laboratoriali/espressive erogate</t>
  </si>
  <si>
    <t>LINEA 3 – “Continuità dei percorsi dentro/fuori, rete dei servizi territoriali e ricostruzione dei legami familiari”</t>
  </si>
  <si>
    <t>Numero di piani individualizzati condivisi con USSM, Servizi sociali, CPIA e comunità educative</t>
  </si>
  <si>
    <t>LINEA 4 – “Responsabilizzazione attiva”</t>
  </si>
  <si>
    <t>Numero di percorsi/incontri di informazione e sensibilizzazione su legalità, diritti e doveri realizzati</t>
  </si>
  <si>
    <t>LINEA 5 – “Governance multilivello”</t>
  </si>
  <si>
    <t>Numero di protocolli operativi e accordi di collaborazione predisposti</t>
  </si>
  <si>
    <t>LINEA 6 – “Comunicazione, sensibilizzazione e coinvolgimento della cittadinanza”</t>
  </si>
  <si>
    <t>altre fragilità (ES. MSNA, ecc.)
(specificare)</t>
  </si>
  <si>
    <t>Numero di ore di mediazione linguistico-culturale</t>
  </si>
  <si>
    <t>Numero di destinatari da coinvolgere nelle attività di empowerment collettivo</t>
  </si>
  <si>
    <t>Numero di destinatari stranieri che verranno accompagnati verso i servizi territoriali sociali e sanitari con il supporto del mediatore</t>
  </si>
  <si>
    <t>Numero di nuclei familiari da coinvolgere nel supporto alla comprensione del quadro normativo/regolamentare</t>
  </si>
  <si>
    <t>Percentuale di destinatari stranieri destinatari del servizio di mediazione sul totale dei destinatari stranieri del progetto</t>
  </si>
  <si>
    <t>Numero di destinatari da coinvolgere in percorsi di mediazione linguistico-culturale (individuale e/o di gruppo)</t>
  </si>
  <si>
    <t>Numero di laboratori/attività espressive di gruppo prevsite (teatro, musica, arti visive, scrittura creativa, ecc.)</t>
  </si>
  <si>
    <t>Numero di percorsi da attivare per lo sviluppo di competenze trasversali (gestione delle emozioni, comunicazione, autoregolazione, ecc.)</t>
  </si>
  <si>
    <t>Numero di restituzioni/produzioni previste (spettacoli, mostre, prodotti culturali, ecc.)</t>
  </si>
  <si>
    <t>Percentuale prevista di destinatari con frequenza regolare alle attività di gruppo sul totale dei destinatari coinvolti</t>
  </si>
  <si>
    <t>Numero di destinatari da accompagnare nella fase di uscita dall'IPM</t>
  </si>
  <si>
    <t>Numero di destinatari con follow-up da attivare nei 30/90 giorni successivi alla dimissione</t>
  </si>
  <si>
    <t>Numero di percorsi/esperienze socio-educative da attivare all'esterno dell'IPM</t>
  </si>
  <si>
    <t>Numero di reti/enti territoriali da attivare a supporto del reinserimento (scuole, servizi culturali, associazioni, terzo settore)</t>
  </si>
  <si>
    <t>Percentuale prevista di destinatari in uscita per i quali è garantita la continuità della presa in carico territoriale</t>
  </si>
  <si>
    <t>Numero di destinatari da coinvolgere in percorsi individuali e/o di gruppo di riflessione sul danno e sulle conseguenze del reato</t>
  </si>
  <si>
    <t>Numero di pratiche dialogiche a valenza riparativa previsti (circle, mediazioni dei conflitti)</t>
  </si>
  <si>
    <t>Numero di azioni riparative da realizzare (simboliche o indirette)</t>
  </si>
  <si>
    <t>Numero di destinatari da coinvolgere in attività di volontariato/utilità sociale esterne all'IPM</t>
  </si>
  <si>
    <t>Numero di ore di volontariato/utilità sociale da realizzare da parte dei destinatari</t>
  </si>
  <si>
    <t>Numero di tavoli di coordinamento interistituzionale previsti</t>
  </si>
  <si>
    <t>Numero di incontri di raccordo operativo da realizzare tra servizi interni ed esterni all'IPM</t>
  </si>
  <si>
    <t>Numero di enti/soggetti pubblici e privati da coinvolgere nella governance del progetto</t>
  </si>
  <si>
    <t>Numero di destinatari da coinvolgere nei laboratori di comunicazione e narrazione sociale</t>
  </si>
  <si>
    <t>Numero di laboratori di comunicazione/narrazione da realizzare</t>
  </si>
  <si>
    <t>Numero di prodotti comunicativi/multimediali da realizzare (video, podcast, brochure, ecc.)</t>
  </si>
  <si>
    <t>Numero di iniziative di sensibilizzazione/diffusione verso la cittadinanza previste (eventi, incontri, pubblicazioni)</t>
  </si>
  <si>
    <t>Numero di persone/cittadini da raggiungere attraverso le iniziative di sensibilizzazione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</si>
</sst>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</font>
    <font>
      <sz val="11"/>
      <color theme="1"/>
      <name val="Calibri"/>
      <family val="2"/>
      <charset val="1"/>
    </font>
    <font>
      <b/>
      <sz val="18"/>
      <color theme="0"/>
      <name val="Calibri"/>
      <family val="2"/>
      <charset val="1"/>
    </font>
    <font>
      <b/>
      <sz val="14"/>
      <color theme="0"/>
      <name val="Calibri"/>
      <family val="2"/>
      <charset val="1"/>
    </font>
    <font>
      <sz val="11"/>
      <color rgb="FF297A38"/>
      <name val="Calibri"/>
      <family val="2"/>
      <charset val="1"/>
    </font>
    <font>
      <b/>
      <sz val="11"/>
      <color theme="0"/>
      <name val="Calibri"/>
      <family val="2"/>
      <charset val="1"/>
    </font>
    <font>
      <b/>
      <sz val="11"/>
      <color rgb="FF297A38"/>
      <name val="Calibri"/>
      <family val="2"/>
      <charset val="1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1F1F1F"/>
      <name val="Calibri"/>
      <family val="2"/>
    </font>
    <font>
      <sz val="11"/>
      <color rgb="FF000000"/>
      <name val="Calibri"/>
      <family val="2"/>
    </font>
    <font>
      <i/>
      <sz val="10"/>
      <color rgb="FF59595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97A38"/>
        <bgColor rgb="FF008000"/>
      </patternFill>
    </fill>
    <fill>
      <patternFill patternType="solid">
        <fgColor rgb="FFD0DEFC"/>
        <bgColor rgb="FFD9D9D9"/>
      </patternFill>
    </fill>
    <fill>
      <patternFill patternType="solid">
        <fgColor theme="9" tint="0.79989013336588644"/>
        <bgColor rgb="FFE2EFDA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E6E6E6"/>
        <bgColor rgb="FFE2EFDA"/>
      </patternFill>
    </fill>
    <fill>
      <patternFill patternType="solid">
        <fgColor rgb="FFD9D9D9"/>
        <bgColor rgb="FFE6E6E6"/>
      </patternFill>
    </fill>
    <fill>
      <patternFill patternType="solid">
        <fgColor rgb="FFFFFFFF"/>
        <bgColor rgb="FFE2F0D9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0C3CAC"/>
      </left>
      <right style="thin">
        <color rgb="FF0C3CAC"/>
      </right>
      <top style="thin">
        <color rgb="FF0C3CAC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rgb="FF0C3CAC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297A38"/>
      </bottom>
      <diagonal/>
    </border>
    <border>
      <left style="medium">
        <color rgb="FF297A38"/>
      </left>
      <right/>
      <top style="medium">
        <color rgb="FF297A38"/>
      </top>
      <bottom style="thin">
        <color rgb="FF297A38"/>
      </bottom>
      <diagonal/>
    </border>
    <border>
      <left/>
      <right style="medium">
        <color rgb="FF297A38"/>
      </right>
      <top style="medium">
        <color rgb="FF297A38"/>
      </top>
      <bottom style="thin">
        <color rgb="FF297A38"/>
      </bottom>
      <diagonal/>
    </border>
    <border>
      <left style="medium">
        <color rgb="FF297A38"/>
      </left>
      <right style="medium">
        <color rgb="FF297A38"/>
      </right>
      <top style="medium">
        <color rgb="FF297A38"/>
      </top>
      <bottom/>
      <diagonal/>
    </border>
    <border>
      <left style="medium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medium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medium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 style="thin">
        <color rgb="FF297A38"/>
      </left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thin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rgb="FF297A38"/>
      </left>
      <right/>
      <top style="thin">
        <color auto="1"/>
      </top>
      <bottom style="medium">
        <color rgb="FF297A38"/>
      </bottom>
      <diagonal/>
    </border>
    <border>
      <left/>
      <right style="medium">
        <color rgb="FF297A38"/>
      </right>
      <top style="thin">
        <color auto="1"/>
      </top>
      <bottom style="medium">
        <color rgb="FF297A38"/>
      </bottom>
      <diagonal/>
    </border>
    <border>
      <left style="medium">
        <color rgb="FF297A38"/>
      </left>
      <right style="medium">
        <color rgb="FF297A38"/>
      </right>
      <top style="medium">
        <color rgb="FF297A38"/>
      </top>
      <bottom style="thin">
        <color rgb="FF297A38"/>
      </bottom>
      <diagonal/>
    </border>
    <border>
      <left style="medium">
        <color rgb="FF297A38"/>
      </left>
      <right/>
      <top style="thin">
        <color rgb="FF297A38"/>
      </top>
      <bottom style="medium">
        <color rgb="FF297A38"/>
      </bottom>
      <diagonal/>
    </border>
    <border>
      <left style="medium">
        <color rgb="FF297A38"/>
      </left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rgb="FF297A38"/>
      </left>
      <right style="thin">
        <color rgb="FF297A38"/>
      </right>
      <top style="thin">
        <color rgb="FF297A38"/>
      </top>
      <bottom style="medium">
        <color rgb="FF297A38"/>
      </bottom>
      <diagonal/>
    </border>
    <border>
      <left style="thin">
        <color rgb="FF297A38"/>
      </left>
      <right style="medium">
        <color rgb="FF297A38"/>
      </right>
      <top style="thin">
        <color rgb="FF297A38"/>
      </top>
      <bottom style="medium">
        <color rgb="FF297A38"/>
      </bottom>
      <diagonal/>
    </border>
    <border>
      <left/>
      <right/>
      <top style="thin">
        <color rgb="FF297A38"/>
      </top>
      <bottom style="medium">
        <color rgb="FF297A38"/>
      </bottom>
      <diagonal/>
    </border>
    <border>
      <left/>
      <right style="medium">
        <color rgb="FF297A38"/>
      </right>
      <top style="thin">
        <color rgb="FF297A38"/>
      </top>
      <bottom style="medium">
        <color rgb="FF297A38"/>
      </bottom>
      <diagonal/>
    </border>
    <border>
      <left style="medium">
        <color rgb="FF297A38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1" fontId="5" fillId="2" borderId="17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3" borderId="0" xfId="0" applyFont="1" applyFill="1">
      <alignment vertical="center"/>
    </xf>
    <xf numFmtId="0" fontId="5" fillId="2" borderId="2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5" fillId="2" borderId="6" xfId="0" applyFont="1" applyFill="1" applyBorder="1">
      <alignment vertical="center"/>
    </xf>
    <xf numFmtId="0" fontId="0" fillId="4" borderId="0" xfId="0" applyFill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>
      <alignment horizontal="left" vertical="center" wrapText="1"/>
    </xf>
    <xf numFmtId="1" fontId="0" fillId="5" borderId="15" xfId="0" applyNumberFormat="1" applyFill="1" applyBorder="1" applyAlignment="1">
      <alignment horizontal="center" vertical="center" wrapText="1"/>
    </xf>
    <xf numFmtId="1" fontId="0" fillId="0" borderId="14" xfId="0" applyNumberFormat="1" applyBorder="1" applyAlignment="1" applyProtection="1">
      <alignment horizontal="center" vertical="center"/>
      <protection locked="0"/>
    </xf>
    <xf numFmtId="1" fontId="0" fillId="0" borderId="15" xfId="0" applyNumberFormat="1" applyBorder="1" applyAlignment="1" applyProtection="1">
      <alignment horizontal="center" vertical="center"/>
      <protection locked="0"/>
    </xf>
    <xf numFmtId="1" fontId="0" fillId="0" borderId="16" xfId="0" applyNumberFormat="1" applyBorder="1" applyAlignment="1" applyProtection="1">
      <alignment horizontal="center" vertical="center"/>
      <protection locked="0"/>
    </xf>
    <xf numFmtId="0" fontId="10" fillId="7" borderId="14" xfId="0" applyFont="1" applyFill="1" applyBorder="1" applyAlignment="1">
      <alignment horizontal="left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center" vertical="center" wrapText="1"/>
    </xf>
    <xf numFmtId="9" fontId="10" fillId="7" borderId="16" xfId="0" applyNumberFormat="1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left" vertical="center" wrapText="1" inden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5" fillId="2" borderId="18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1" fontId="5" fillId="2" borderId="17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2EFDA"/>
      <rgbColor rgb="FFE6E6E6"/>
      <rgbColor rgb="FF660066"/>
      <rgbColor rgb="FFFF8080"/>
      <rgbColor rgb="FF0066CC"/>
      <rgbColor rgb="FFD0DEF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297A38"/>
      <rgbColor rgb="FF003300"/>
      <rgbColor rgb="FF333300"/>
      <rgbColor rgb="FF993300"/>
      <rgbColor rgb="FF993366"/>
      <rgbColor rgb="FF0C3CAC"/>
      <rgbColor rgb="FF1F1F1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266700</xdr:colOff>
      <xdr:row>0</xdr:row>
      <xdr:rowOff>0</xdr:rowOff>
    </xdr:from>
    <xdr:to>
      <xdr:col>7</xdr:col>
      <xdr:colOff>1168952</xdr:colOff>
      <xdr:row>0</xdr:row>
      <xdr:rowOff>942975</xdr:rowOff>
    </xdr:to>
    <xdr:pic>
      <xdr:nvPicPr>
        <xdr:cNvPr id="2" name="Immagine 4">
          <a:extLst>
            <a:ext uri="{FF2B5EF4-FFF2-40B4-BE49-F238E27FC236}">
              <a16:creationId xmlns:a16="http://schemas.microsoft.com/office/drawing/2014/main" id="{603465F3-FF74-40F8-A8FC-2354851E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7" t="22647" r="13622" b="25070"/>
        <a:stretch>
          <a:fillRect/>
        </a:stretch>
      </xdr:blipFill>
      <xdr:spPr bwMode="auto">
        <a:xfrm>
          <a:off x="12877800" y="0"/>
          <a:ext cx="3664502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84"/>
  <sheetViews>
    <sheetView showGridLines="0" tabSelected="1" zoomScale="80" zoomScaleNormal="80" workbookViewId="0">
      <selection sqref="A1:O49"/>
    </sheetView>
  </sheetViews>
  <sheetFormatPr defaultColWidth="8.5546875" defaultRowHeight="14.4"/>
  <cols>
    <col min="1" max="1" width="58.77734375" style="2" customWidth="1"/>
    <col min="2" max="2" width="25.77734375" style="2" customWidth="1"/>
    <col min="3" max="3" width="12.5546875" style="2" customWidth="1"/>
    <col min="4" max="4" width="36.5546875" style="2" customWidth="1"/>
    <col min="5" max="5" width="37.21875" style="2" customWidth="1"/>
    <col min="6" max="6" width="13" style="2" customWidth="1"/>
    <col min="7" max="7" width="40.21875" style="2" customWidth="1"/>
    <col min="8" max="8" width="32" style="2" customWidth="1"/>
    <col min="9" max="9" width="13" style="2" customWidth="1"/>
    <col min="10" max="15" width="24.77734375" style="2" customWidth="1"/>
  </cols>
  <sheetData>
    <row r="1" spans="1:15" ht="82.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25.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6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8.5" customHeight="1">
      <c r="A5" s="4" t="s">
        <v>2</v>
      </c>
      <c r="B5" s="45"/>
      <c r="C5" s="45"/>
      <c r="D5" s="45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8.5" customHeight="1">
      <c r="A6" s="5" t="s">
        <v>3</v>
      </c>
      <c r="B6" s="37"/>
      <c r="C6" s="37"/>
      <c r="D6" s="37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8.5" customHeight="1">
      <c r="A7" s="5" t="s">
        <v>4</v>
      </c>
      <c r="B7" s="37"/>
      <c r="C7" s="37"/>
      <c r="D7" s="37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8.5" customHeight="1">
      <c r="A8" s="6" t="s">
        <v>5</v>
      </c>
      <c r="B8" s="38"/>
      <c r="C8" s="38"/>
      <c r="D8" s="38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3.25" customHeight="1">
      <c r="A10" s="39" t="s">
        <v>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1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60.75" customHeight="1">
      <c r="A12" s="40" t="s">
        <v>7</v>
      </c>
      <c r="B12" s="41" t="s">
        <v>8</v>
      </c>
      <c r="C12" s="7"/>
      <c r="D12" s="42" t="s">
        <v>9</v>
      </c>
      <c r="E12" s="42"/>
      <c r="F12" s="7"/>
      <c r="G12" s="42" t="s">
        <v>10</v>
      </c>
      <c r="H12" s="42"/>
      <c r="I12" s="7"/>
      <c r="J12" s="42" t="s">
        <v>11</v>
      </c>
      <c r="K12" s="42"/>
      <c r="L12" s="42"/>
      <c r="M12" s="42"/>
      <c r="N12" s="42"/>
      <c r="O12" s="42"/>
    </row>
    <row r="13" spans="1:15" ht="60.75" customHeight="1">
      <c r="A13" s="40"/>
      <c r="B13" s="41"/>
      <c r="C13" s="7"/>
      <c r="D13" s="8" t="s">
        <v>12</v>
      </c>
      <c r="E13" s="9" t="s">
        <v>13</v>
      </c>
      <c r="F13" s="7"/>
      <c r="G13" s="8" t="s">
        <v>14</v>
      </c>
      <c r="H13" s="9" t="s">
        <v>15</v>
      </c>
      <c r="I13" s="7"/>
      <c r="J13" s="9" t="s">
        <v>16</v>
      </c>
      <c r="K13" s="9" t="s">
        <v>17</v>
      </c>
      <c r="L13" s="9" t="s">
        <v>18</v>
      </c>
      <c r="M13" s="10" t="s">
        <v>49</v>
      </c>
      <c r="N13" s="10" t="s">
        <v>49</v>
      </c>
      <c r="O13" s="11" t="s">
        <v>49</v>
      </c>
    </row>
    <row r="14" spans="1:15" ht="58.5" customHeight="1">
      <c r="A14" s="12" t="s">
        <v>19</v>
      </c>
      <c r="B14" s="13">
        <f>D14+E14</f>
        <v>0</v>
      </c>
      <c r="C14" s="7"/>
      <c r="D14" s="14"/>
      <c r="E14" s="15"/>
      <c r="F14" s="7"/>
      <c r="G14" s="14"/>
      <c r="H14" s="15"/>
      <c r="I14" s="7"/>
      <c r="J14" s="14"/>
      <c r="K14" s="16"/>
      <c r="L14" s="14"/>
      <c r="M14" s="14"/>
      <c r="N14" s="14"/>
      <c r="O14" s="14"/>
    </row>
    <row r="15" spans="1:15" ht="58.5" customHeight="1">
      <c r="A15" s="12" t="s">
        <v>20</v>
      </c>
      <c r="B15" s="13">
        <f>D15+E15</f>
        <v>0</v>
      </c>
      <c r="C15" s="7"/>
      <c r="D15" s="14"/>
      <c r="E15" s="15"/>
      <c r="F15" s="7"/>
      <c r="G15" s="14"/>
      <c r="H15" s="15"/>
      <c r="I15" s="7"/>
      <c r="J15" s="14"/>
      <c r="K15" s="16"/>
      <c r="L15" s="14"/>
      <c r="M15" s="14"/>
      <c r="N15" s="14"/>
      <c r="O15" s="14"/>
    </row>
    <row r="16" spans="1:15" ht="27" customHeight="1">
      <c r="A16" s="32" t="s">
        <v>21</v>
      </c>
      <c r="B16" s="29">
        <f>SUM(B14:B15)</f>
        <v>0</v>
      </c>
      <c r="C16" s="7"/>
      <c r="D16" s="33">
        <f>SUM(D14:D15)</f>
        <v>0</v>
      </c>
      <c r="E16" s="29">
        <f>SUM(E14:E15)</f>
        <v>0</v>
      </c>
      <c r="F16" s="7"/>
      <c r="G16" s="33">
        <f>SUM(G14:G15)</f>
        <v>0</v>
      </c>
      <c r="H16" s="29">
        <f>SUM(H14:H15)</f>
        <v>0</v>
      </c>
      <c r="I16" s="7"/>
      <c r="J16" s="1">
        <f t="shared" ref="J16:O16" si="0">SUM(J14:J15)</f>
        <v>0</v>
      </c>
      <c r="K16" s="1">
        <f t="shared" si="0"/>
        <v>0</v>
      </c>
      <c r="L16" s="1">
        <f t="shared" si="0"/>
        <v>0</v>
      </c>
      <c r="M16" s="1">
        <f t="shared" si="0"/>
        <v>0</v>
      </c>
      <c r="N16" s="1">
        <f t="shared" si="0"/>
        <v>0</v>
      </c>
      <c r="O16" s="1">
        <f t="shared" si="0"/>
        <v>0</v>
      </c>
    </row>
    <row r="17" spans="1:15" ht="27" customHeight="1">
      <c r="A17" s="32"/>
      <c r="B17" s="29"/>
      <c r="C17" s="7"/>
      <c r="D17" s="33"/>
      <c r="E17" s="29"/>
      <c r="F17" s="7"/>
      <c r="G17" s="33"/>
      <c r="H17" s="29"/>
      <c r="I17" s="7"/>
      <c r="J17" s="30">
        <f>J16+K16+L16+M16+N16+O16</f>
        <v>0</v>
      </c>
      <c r="K17" s="30"/>
      <c r="L17" s="30"/>
      <c r="M17" s="30"/>
      <c r="N17" s="30"/>
      <c r="O17" s="30"/>
    </row>
    <row r="18" spans="1:15" ht="12" customHeight="1"/>
    <row r="19" spans="1:15" ht="31.5" customHeight="1">
      <c r="A19" s="31" t="s">
        <v>22</v>
      </c>
      <c r="B19" s="31"/>
      <c r="C19" s="31"/>
      <c r="D19" s="31"/>
    </row>
    <row r="20" spans="1:15" ht="30" customHeight="1" thickBot="1">
      <c r="A20" s="34" t="s">
        <v>23</v>
      </c>
      <c r="B20" s="35"/>
      <c r="C20" s="35"/>
      <c r="D20" s="36"/>
    </row>
    <row r="21" spans="1:15" ht="19.5" customHeight="1">
      <c r="A21" s="26" t="s">
        <v>24</v>
      </c>
      <c r="B21" s="26"/>
      <c r="C21" s="26"/>
      <c r="D21" s="26"/>
    </row>
    <row r="22" spans="1:15" ht="27.75" customHeight="1">
      <c r="A22" s="17" t="s">
        <v>25</v>
      </c>
      <c r="B22" s="18" t="s">
        <v>26</v>
      </c>
      <c r="C22" s="18" t="s">
        <v>27</v>
      </c>
      <c r="D22" s="19"/>
    </row>
    <row r="23" spans="1:15" ht="27.75" customHeight="1">
      <c r="A23" s="17" t="s">
        <v>28</v>
      </c>
      <c r="B23" s="18" t="s">
        <v>26</v>
      </c>
      <c r="C23" s="18" t="s">
        <v>29</v>
      </c>
      <c r="D23" s="19"/>
    </row>
    <row r="24" spans="1:15" ht="19.5" customHeight="1">
      <c r="A24" s="26" t="s">
        <v>30</v>
      </c>
      <c r="B24" s="26"/>
      <c r="C24" s="26"/>
      <c r="D24" s="26"/>
    </row>
    <row r="25" spans="1:15" ht="39.75" customHeight="1">
      <c r="A25" s="17" t="s">
        <v>31</v>
      </c>
      <c r="B25" s="18" t="s">
        <v>32</v>
      </c>
      <c r="C25" s="18" t="s">
        <v>33</v>
      </c>
      <c r="D25" s="19"/>
    </row>
    <row r="26" spans="1:15" ht="39.75" customHeight="1">
      <c r="A26" s="17" t="s">
        <v>34</v>
      </c>
      <c r="B26" s="18" t="s">
        <v>32</v>
      </c>
      <c r="C26" s="23">
        <v>0.7</v>
      </c>
      <c r="D26" s="19"/>
    </row>
    <row r="28" spans="1:15" ht="12" customHeight="1"/>
    <row r="29" spans="1:15" ht="31.5" customHeight="1">
      <c r="A29" s="27" t="s">
        <v>35</v>
      </c>
      <c r="B29" s="28"/>
      <c r="C29" s="28"/>
      <c r="D29" s="28"/>
      <c r="E29" s="28"/>
      <c r="F29" s="28"/>
      <c r="G29" s="28"/>
      <c r="H29" s="28"/>
    </row>
    <row r="30" spans="1:15" ht="27.75" customHeight="1" thickBot="1">
      <c r="A30" s="24"/>
      <c r="B30" s="24"/>
    </row>
    <row r="31" spans="1:15" ht="25.5" customHeight="1">
      <c r="A31" s="25" t="s">
        <v>36</v>
      </c>
      <c r="B31" s="25"/>
      <c r="D31" s="25" t="s">
        <v>40</v>
      </c>
      <c r="E31" s="25"/>
      <c r="G31" s="25" t="s">
        <v>42</v>
      </c>
      <c r="H31" s="25"/>
    </row>
    <row r="32" spans="1:15" ht="29.4" thickBot="1">
      <c r="A32" s="20" t="s">
        <v>37</v>
      </c>
      <c r="B32" s="21" t="s">
        <v>38</v>
      </c>
      <c r="D32" s="20" t="s">
        <v>37</v>
      </c>
      <c r="E32" s="21" t="s">
        <v>38</v>
      </c>
      <c r="G32" s="20" t="s">
        <v>37</v>
      </c>
      <c r="H32" s="21" t="s">
        <v>38</v>
      </c>
    </row>
    <row r="33" spans="1:8" ht="43.2">
      <c r="A33" s="17" t="s">
        <v>55</v>
      </c>
      <c r="B33" s="19"/>
      <c r="D33" s="17" t="s">
        <v>56</v>
      </c>
      <c r="E33" s="19"/>
      <c r="G33" s="17" t="s">
        <v>43</v>
      </c>
      <c r="H33" s="19"/>
    </row>
    <row r="34" spans="1:8" ht="28.8">
      <c r="A34" s="17" t="s">
        <v>50</v>
      </c>
      <c r="B34" s="19"/>
      <c r="D34" s="17" t="s">
        <v>51</v>
      </c>
      <c r="E34" s="19"/>
      <c r="G34" s="17" t="s">
        <v>60</v>
      </c>
      <c r="H34" s="19"/>
    </row>
    <row r="35" spans="1:8" ht="43.2">
      <c r="A35" s="17" t="s">
        <v>39</v>
      </c>
      <c r="B35" s="19"/>
      <c r="D35" s="17" t="s">
        <v>41</v>
      </c>
      <c r="E35" s="19"/>
      <c r="G35" s="17" t="s">
        <v>61</v>
      </c>
      <c r="H35" s="19"/>
    </row>
    <row r="36" spans="1:8" ht="57.6">
      <c r="A36" s="17" t="s">
        <v>52</v>
      </c>
      <c r="B36" s="19"/>
      <c r="D36" s="17" t="s">
        <v>57</v>
      </c>
      <c r="E36" s="19"/>
      <c r="G36" s="17" t="s">
        <v>62</v>
      </c>
      <c r="H36" s="19"/>
    </row>
    <row r="37" spans="1:8" ht="43.2">
      <c r="A37" s="17" t="s">
        <v>53</v>
      </c>
      <c r="B37" s="19"/>
      <c r="D37" s="17" t="s">
        <v>58</v>
      </c>
      <c r="E37" s="19"/>
      <c r="G37" s="17" t="s">
        <v>63</v>
      </c>
      <c r="H37" s="19"/>
    </row>
    <row r="38" spans="1:8" ht="43.8" thickBot="1">
      <c r="A38" s="17" t="s">
        <v>54</v>
      </c>
      <c r="B38" s="22"/>
      <c r="D38" s="17" t="s">
        <v>59</v>
      </c>
      <c r="E38" s="22"/>
      <c r="G38" s="17" t="s">
        <v>64</v>
      </c>
      <c r="H38" s="22"/>
    </row>
    <row r="39" spans="1:8" ht="9.75" customHeight="1"/>
    <row r="40" spans="1:8" ht="25.5" customHeight="1"/>
    <row r="41" spans="1:8" ht="25.5" customHeight="1" thickBot="1"/>
    <row r="42" spans="1:8" ht="39.75" customHeight="1">
      <c r="A42" s="25" t="s">
        <v>44</v>
      </c>
      <c r="B42" s="25"/>
      <c r="D42" s="25" t="s">
        <v>46</v>
      </c>
      <c r="E42" s="25"/>
      <c r="G42" s="25" t="s">
        <v>48</v>
      </c>
      <c r="H42" s="25"/>
    </row>
    <row r="43" spans="1:8" ht="39.75" customHeight="1" thickBot="1">
      <c r="A43" s="20" t="s">
        <v>37</v>
      </c>
      <c r="B43" s="21" t="s">
        <v>38</v>
      </c>
      <c r="D43" s="20" t="s">
        <v>37</v>
      </c>
      <c r="E43" s="21" t="s">
        <v>38</v>
      </c>
      <c r="G43" s="20" t="s">
        <v>37</v>
      </c>
      <c r="H43" s="21" t="s">
        <v>38</v>
      </c>
    </row>
    <row r="44" spans="1:8" ht="43.2">
      <c r="A44" s="17" t="s">
        <v>65</v>
      </c>
      <c r="B44" s="19"/>
      <c r="D44" s="17" t="s">
        <v>70</v>
      </c>
      <c r="E44" s="19"/>
      <c r="G44" s="17" t="s">
        <v>73</v>
      </c>
      <c r="H44" s="19"/>
    </row>
    <row r="45" spans="1:8" ht="43.2">
      <c r="A45" s="17" t="s">
        <v>45</v>
      </c>
      <c r="B45" s="19"/>
      <c r="D45" s="17" t="s">
        <v>71</v>
      </c>
      <c r="E45" s="19"/>
      <c r="G45" s="17" t="s">
        <v>74</v>
      </c>
      <c r="H45" s="19"/>
    </row>
    <row r="46" spans="1:8" ht="43.2">
      <c r="A46" s="17" t="s">
        <v>66</v>
      </c>
      <c r="B46" s="19"/>
      <c r="D46" s="17" t="s">
        <v>72</v>
      </c>
      <c r="E46" s="19"/>
      <c r="G46" s="17" t="s">
        <v>75</v>
      </c>
      <c r="H46" s="19"/>
    </row>
    <row r="47" spans="1:8" ht="57.6">
      <c r="A47" s="17" t="s">
        <v>67</v>
      </c>
      <c r="B47" s="19"/>
      <c r="D47" s="17" t="s">
        <v>47</v>
      </c>
      <c r="E47" s="19"/>
      <c r="G47" s="17" t="s">
        <v>76</v>
      </c>
      <c r="H47" s="19"/>
    </row>
    <row r="48" spans="1:8" ht="28.8">
      <c r="A48" s="17" t="s">
        <v>68</v>
      </c>
      <c r="B48" s="19"/>
      <c r="G48" s="17" t="s">
        <v>77</v>
      </c>
      <c r="H48" s="19"/>
    </row>
    <row r="49" spans="1:2" ht="29.4" thickBot="1">
      <c r="A49" s="17" t="s">
        <v>69</v>
      </c>
      <c r="B49" s="22"/>
    </row>
    <row r="50" spans="1:2" ht="25.5" customHeight="1"/>
    <row r="51" spans="1:2" ht="39.75" customHeight="1"/>
    <row r="52" spans="1:2" ht="27.75" customHeight="1"/>
    <row r="53" spans="1:2" ht="39.75" customHeight="1"/>
    <row r="54" spans="1:2" ht="39.75" customHeight="1"/>
    <row r="55" spans="1:2" ht="39.75" customHeight="1"/>
    <row r="56" spans="1:2" ht="39.75" customHeight="1"/>
    <row r="57" spans="1:2" ht="9.75" customHeight="1"/>
    <row r="58" spans="1:2" ht="25.5" customHeight="1"/>
    <row r="59" spans="1:2" ht="25.5" customHeight="1"/>
    <row r="60" spans="1:2" ht="39.75" customHeight="1"/>
    <row r="61" spans="1:2" ht="39.75" customHeight="1"/>
    <row r="62" spans="1:2" ht="39.75" customHeight="1"/>
    <row r="63" spans="1:2" ht="27.75" customHeight="1"/>
    <row r="64" spans="1:2" ht="39.75" customHeight="1"/>
    <row r="65" ht="27.75" customHeight="1"/>
    <row r="66" ht="9.75" customHeight="1"/>
    <row r="67" ht="25.5" customHeight="1"/>
    <row r="68" ht="25.5" customHeight="1"/>
    <row r="69" ht="27.75" customHeight="1"/>
    <row r="70" ht="39.75" customHeight="1"/>
    <row r="71" ht="39.75" customHeight="1"/>
    <row r="72" ht="39.75" customHeight="1"/>
    <row r="73" ht="39.75" customHeight="1"/>
    <row r="74" ht="39.75" customHeight="1"/>
    <row r="75" ht="9.75" customHeight="1"/>
    <row r="76" ht="25.5" customHeight="1"/>
    <row r="77" ht="25.5" customHeight="1"/>
    <row r="78" ht="39.75" customHeight="1"/>
    <row r="79" ht="27.75" customHeight="1"/>
    <row r="80" ht="39.75" customHeight="1"/>
    <row r="81" ht="39.75" customHeight="1"/>
    <row r="82" ht="39.75" customHeight="1"/>
    <row r="83" ht="39.75" customHeight="1"/>
    <row r="84" ht="9.75" customHeight="1"/>
  </sheetData>
  <mergeCells count="31">
    <mergeCell ref="A1:O1"/>
    <mergeCell ref="A2:O2"/>
    <mergeCell ref="A3:O3"/>
    <mergeCell ref="B5:D5"/>
    <mergeCell ref="B6:D6"/>
    <mergeCell ref="B7:D7"/>
    <mergeCell ref="B8:D8"/>
    <mergeCell ref="A10:O10"/>
    <mergeCell ref="A12:A13"/>
    <mergeCell ref="B12:B13"/>
    <mergeCell ref="D12:E12"/>
    <mergeCell ref="G12:H12"/>
    <mergeCell ref="J12:O12"/>
    <mergeCell ref="H16:H17"/>
    <mergeCell ref="J17:O17"/>
    <mergeCell ref="A19:D19"/>
    <mergeCell ref="A21:D21"/>
    <mergeCell ref="A16:A17"/>
    <mergeCell ref="B16:B17"/>
    <mergeCell ref="D16:D17"/>
    <mergeCell ref="E16:E17"/>
    <mergeCell ref="G16:G17"/>
    <mergeCell ref="A20:D20"/>
    <mergeCell ref="G31:H31"/>
    <mergeCell ref="A42:B42"/>
    <mergeCell ref="D42:E42"/>
    <mergeCell ref="G42:H42"/>
    <mergeCell ref="A24:D24"/>
    <mergeCell ref="A31:B31"/>
    <mergeCell ref="D31:E31"/>
    <mergeCell ref="A29:H29"/>
  </mergeCells>
  <pageMargins left="0.7" right="0.7" top="0.75" bottom="0.75" header="0.511811023622047" footer="0.511811023622047"/>
  <pageSetup paperSize="8" scale="4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 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naima</dc:creator>
  <dc:description/>
  <cp:lastModifiedBy>Gabriele Mazzola</cp:lastModifiedBy>
  <cp:revision>0</cp:revision>
  <cp:lastPrinted>2026-07-16T17:24:30Z</cp:lastPrinted>
  <dcterms:created xsi:type="dcterms:W3CDTF">2019-01-18T09:01:00Z</dcterms:created>
  <dcterms:modified xsi:type="dcterms:W3CDTF">2026-07-16T17:24:54Z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